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<sst xmlns="http://schemas.openxmlformats.org/spreadsheetml/2006/main" count="77" uniqueCount="77">
  <si>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Notas de Marketing Varejo - GCV-1ºS-2009</t>
  </si>
  <si>
    <t>RA</t>
  </si>
  <si>
    <t>Nome</t>
  </si>
  <si>
    <t>P1</t>
  </si>
  <si>
    <t>P2</t>
  </si>
  <si>
    <t>Adelson Ap. da Silva</t>
  </si>
  <si>
    <t>Adriana Carla Perin</t>
  </si>
  <si>
    <t>Alessandra D. M. Germano</t>
  </si>
  <si>
    <t>Alessandro Ap. R. Silva</t>
  </si>
  <si>
    <t>Alexandre Lopes Quadros</t>
  </si>
  <si>
    <t>Alexandre R. S. Orsioli</t>
  </si>
  <si>
    <t>Aline Deise G. Siqueira</t>
  </si>
  <si>
    <t>Amanda Pereira</t>
  </si>
  <si>
    <t>Amanda V. M. Costa</t>
  </si>
  <si>
    <t>André Luiz Souza</t>
  </si>
  <si>
    <t>André R. dos Anjos</t>
  </si>
  <si>
    <t>Arnaldo José S. Filho</t>
  </si>
  <si>
    <t>Claudia A. Pereira Ribeiro</t>
  </si>
  <si>
    <t>Cláudia Regina Silva</t>
  </si>
  <si>
    <t>Claudio Ap. da Silva</t>
  </si>
  <si>
    <t>Dayana L. de souza</t>
  </si>
  <si>
    <t>Denilson Pereira</t>
  </si>
  <si>
    <t>Eder dos Santos</t>
  </si>
  <si>
    <t>Edson Luis Martins</t>
  </si>
  <si>
    <t>Eduardo R. do Amaral</t>
  </si>
  <si>
    <t>Elizabete R. Menezes</t>
  </si>
  <si>
    <t>Eraldo de Jesus Santos</t>
  </si>
  <si>
    <t>Erick bruno F. Mota</t>
  </si>
  <si>
    <t>Fernando S. do Nascimento</t>
  </si>
  <si>
    <t>Flavio Afonso Lima</t>
  </si>
  <si>
    <t>Givaldo R. dos Santos</t>
  </si>
  <si>
    <t>Henrique B. Muniz</t>
  </si>
  <si>
    <t>Henrique Dantas Silva</t>
  </si>
  <si>
    <t>Heridiane Matos Lima</t>
  </si>
  <si>
    <t>Iales Alves Araujo</t>
  </si>
  <si>
    <t>Joice R. Florindo</t>
  </si>
  <si>
    <t>José Carlos Carretero</t>
  </si>
  <si>
    <t>juliana Santos de Holanda</t>
  </si>
  <si>
    <t>Katia C. Bargam</t>
  </si>
  <si>
    <t>Kelly de C. Ribeiro</t>
  </si>
  <si>
    <t>Leidemara Silva</t>
  </si>
  <si>
    <t>Macário Profeta</t>
  </si>
  <si>
    <t>Marcos Ferreira Marchesi</t>
  </si>
  <si>
    <t>Marília Blázio</t>
  </si>
  <si>
    <t>Nathália M. Barreto</t>
  </si>
  <si>
    <t>Pamela R. G. de Lima</t>
  </si>
  <si>
    <t>Patricia Piagentini</t>
  </si>
  <si>
    <t>Paulo Cesar Estevam</t>
  </si>
  <si>
    <t>Rafaela G. Mendes</t>
  </si>
  <si>
    <t>Rosilania S. Sales</t>
  </si>
  <si>
    <t>Sandra C. Cilli Tartaro</t>
  </si>
  <si>
    <t>Sandro Rinaldini</t>
  </si>
  <si>
    <t>Sheila Fernandes Pires</t>
  </si>
  <si>
    <t>Sibele G. Silva</t>
  </si>
  <si>
    <t>Silmara Fiali</t>
  </si>
  <si>
    <t>Silvia Ap. Rafel</t>
  </si>
  <si>
    <t>Simone Ap. Venancio</t>
  </si>
  <si>
    <t>Thamiris Mendes Barreto</t>
  </si>
  <si>
    <t>Tiago L. de Oliveira</t>
  </si>
  <si>
    <t>Wagner carlos de Souza</t>
  </si>
  <si>
    <t>Wando Lopes Faria</t>
  </si>
  <si>
    <t>Wellington da Silva Bonifácio</t>
  </si>
  <si>
    <t>Carolina Barreira Marques</t>
  </si>
  <si>
    <t>Marcio Garcia Gasparatto</t>
  </si>
  <si>
    <t>Artur de Paula Lopes</t>
  </si>
  <si>
    <t>Elenice Maria dos Santos</t>
  </si>
  <si>
    <t>Talita dos S. Penha</t>
  </si>
  <si>
    <t>Rosiane Cecccato</t>
  </si>
  <si>
    <t>cases -10%</t>
  </si>
  <si>
    <t>Seminários-20%</t>
  </si>
  <si>
    <t>média total</t>
  </si>
  <si>
    <t>Cases:</t>
  </si>
  <si>
    <t>4- 1,0 ponto, 3- 0,75 ponto, 2- 0,5 ponto</t>
  </si>
  <si>
    <t>Design, Big Bazaar, Topper, Wal Mart da India</t>
  </si>
  <si>
    <r>
      <t>Seminários:</t>
    </r>
    <r>
      <rPr>
        <sz val="10"/>
        <rFont val="Arial"/>
        <family val="0"/>
      </rPr>
      <t xml:space="preserve"> Máx. 2,0 Pontos </t>
    </r>
  </si>
  <si>
    <t>As Notas foram arredondadas a partir de 5,8 abaixo disso sem chande exame- 22/06</t>
  </si>
  <si>
    <r>
      <t>NUNCA ABONDoNE SEUS SONHOS POIS ELE É COMBUSTIVEL PARA O SUCESSO,</t>
    </r>
    <r>
      <rPr>
        <sz val="10"/>
        <rFont val="Arial"/>
        <family val="0"/>
      </rPr>
      <t xml:space="preserve"> Prof.Edson Altair 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</si>
</sst>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2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M59" sqref="M59"/>
    </sheetView>
  </sheetViews>
  <sheetFormatPr defaultColWidth="9.140625" defaultRowHeight="12.75"/>
  <cols>
    <col min="1" max="1" width="11.00390625" style="0" bestFit="1" customWidth="1"/>
    <col min="2" max="2" width="26.7109375" style="0" customWidth="1"/>
    <col min="4" max="4" width="7.57421875" style="0" customWidth="1"/>
    <col min="5" max="6" width="6.7109375" style="0" customWidth="1"/>
    <col min="7" max="7" width="10.57421875" style="0" bestFit="1" customWidth="1"/>
    <col min="8" max="8" width="15.421875" style="0" bestFit="1" customWidth="1"/>
    <col min="9" max="9" width="11.28125" style="0" bestFit="1" customWidth="1"/>
  </cols>
  <sheetData>
    <row r="1" spans="1:9" ht="12.75">
      <c r="A1" s="3" t="s">
        <v>0</v>
      </c>
      <c r="B1" s="4"/>
      <c r="C1" s="5"/>
      <c r="D1" s="5"/>
      <c r="E1" s="5"/>
      <c r="F1" s="5"/>
      <c r="G1" s="5"/>
      <c r="H1" s="6"/>
      <c r="I1" s="6"/>
    </row>
    <row r="2" spans="1:9" ht="12.75">
      <c r="A2" s="7"/>
      <c r="B2" s="8"/>
      <c r="C2" s="8"/>
      <c r="D2" s="8"/>
      <c r="E2" s="8"/>
      <c r="F2" s="8"/>
      <c r="G2" s="8"/>
      <c r="H2" s="9"/>
      <c r="I2" s="9"/>
    </row>
    <row r="3" spans="1:9" ht="12.75">
      <c r="A3" s="10" t="s">
        <v>1</v>
      </c>
      <c r="B3" s="2" t="s">
        <v>2</v>
      </c>
      <c r="C3" s="2" t="s">
        <v>3</v>
      </c>
      <c r="D3" s="14">
        <v>0.3</v>
      </c>
      <c r="E3" s="21" t="s">
        <v>4</v>
      </c>
      <c r="F3" s="14">
        <v>0.4</v>
      </c>
      <c r="G3" s="2" t="s">
        <v>68</v>
      </c>
      <c r="H3" s="2" t="s">
        <v>69</v>
      </c>
      <c r="I3" s="11" t="s">
        <v>70</v>
      </c>
    </row>
    <row r="4" spans="1:9" ht="12.75">
      <c r="A4" s="12">
        <v>808179899</v>
      </c>
      <c r="B4" s="1" t="s">
        <v>5</v>
      </c>
      <c r="C4" s="1">
        <v>6</v>
      </c>
      <c r="D4" s="1">
        <f>C4*0.3</f>
        <v>1.7999999999999998</v>
      </c>
      <c r="E4" s="22">
        <v>8</v>
      </c>
      <c r="F4" s="1">
        <f aca="true" t="shared" si="0" ref="F4:F66">E4*0.4</f>
        <v>3.2</v>
      </c>
      <c r="G4" s="1">
        <v>0.75</v>
      </c>
      <c r="H4" s="1">
        <v>1.6</v>
      </c>
      <c r="I4" s="24">
        <f>H4+G4+F4+D4</f>
        <v>7.3500000000000005</v>
      </c>
    </row>
    <row r="5" spans="1:9" ht="12.75">
      <c r="A5" s="12">
        <v>666202</v>
      </c>
      <c r="B5" s="1" t="s">
        <v>6</v>
      </c>
      <c r="C5" s="1">
        <v>7</v>
      </c>
      <c r="D5" s="1">
        <f aca="true" t="shared" si="1" ref="D5:D66">C5*0.3</f>
        <v>2.1</v>
      </c>
      <c r="E5" s="22">
        <v>9</v>
      </c>
      <c r="F5" s="1">
        <f t="shared" si="0"/>
        <v>3.6</v>
      </c>
      <c r="G5" s="1">
        <v>0</v>
      </c>
      <c r="H5" s="1">
        <v>1.9</v>
      </c>
      <c r="I5" s="24">
        <f aca="true" t="shared" si="2" ref="I5:I66">H5+G5+F5+D5</f>
        <v>7.6</v>
      </c>
    </row>
    <row r="6" spans="1:9" ht="12.75">
      <c r="A6" s="12">
        <v>808204442</v>
      </c>
      <c r="B6" s="1" t="s">
        <v>7</v>
      </c>
      <c r="C6" s="1">
        <v>7.5</v>
      </c>
      <c r="D6" s="1">
        <f t="shared" si="1"/>
        <v>2.25</v>
      </c>
      <c r="E6" s="22">
        <v>9</v>
      </c>
      <c r="F6" s="1">
        <f t="shared" si="0"/>
        <v>3.6</v>
      </c>
      <c r="G6" s="1">
        <v>0.75</v>
      </c>
      <c r="H6" s="1">
        <v>2</v>
      </c>
      <c r="I6" s="24">
        <f t="shared" si="2"/>
        <v>8.6</v>
      </c>
    </row>
    <row r="7" spans="1:9" ht="12.75">
      <c r="A7" s="12">
        <v>666404</v>
      </c>
      <c r="B7" s="1" t="s">
        <v>8</v>
      </c>
      <c r="C7" s="1">
        <v>6</v>
      </c>
      <c r="D7" s="1">
        <f t="shared" si="1"/>
        <v>1.7999999999999998</v>
      </c>
      <c r="E7" s="22">
        <v>8</v>
      </c>
      <c r="F7" s="1">
        <f t="shared" si="0"/>
        <v>3.2</v>
      </c>
      <c r="G7" s="1">
        <v>0.75</v>
      </c>
      <c r="H7" s="1">
        <v>1.6</v>
      </c>
      <c r="I7" s="24">
        <f t="shared" si="2"/>
        <v>7.3500000000000005</v>
      </c>
    </row>
    <row r="8" spans="1:9" ht="12.75">
      <c r="A8" s="12">
        <v>660771</v>
      </c>
      <c r="B8" s="1" t="s">
        <v>9</v>
      </c>
      <c r="C8" s="1">
        <v>8</v>
      </c>
      <c r="D8" s="1">
        <f t="shared" si="1"/>
        <v>2.4</v>
      </c>
      <c r="E8" s="22">
        <v>8</v>
      </c>
      <c r="F8" s="1">
        <f t="shared" si="0"/>
        <v>3.2</v>
      </c>
      <c r="G8" s="1">
        <v>0.75</v>
      </c>
      <c r="H8" s="1">
        <v>1.9</v>
      </c>
      <c r="I8" s="24">
        <f t="shared" si="2"/>
        <v>8.25</v>
      </c>
    </row>
    <row r="9" spans="1:9" ht="12.75">
      <c r="A9" s="12">
        <v>808182158</v>
      </c>
      <c r="B9" s="1" t="s">
        <v>10</v>
      </c>
      <c r="C9" s="1">
        <v>7.5</v>
      </c>
      <c r="D9" s="1">
        <f t="shared" si="1"/>
        <v>2.25</v>
      </c>
      <c r="E9" s="22">
        <v>9</v>
      </c>
      <c r="F9" s="1">
        <f t="shared" si="0"/>
        <v>3.6</v>
      </c>
      <c r="G9" s="1">
        <v>0</v>
      </c>
      <c r="H9" s="1">
        <v>1.7</v>
      </c>
      <c r="I9" s="24">
        <f t="shared" si="2"/>
        <v>7.55</v>
      </c>
    </row>
    <row r="10" spans="1:9" ht="12.75">
      <c r="A10" s="12">
        <v>808201697</v>
      </c>
      <c r="B10" s="1" t="s">
        <v>11</v>
      </c>
      <c r="C10" s="1">
        <v>10</v>
      </c>
      <c r="D10" s="1">
        <f t="shared" si="1"/>
        <v>3</v>
      </c>
      <c r="E10" s="22">
        <v>0</v>
      </c>
      <c r="F10" s="1">
        <f t="shared" si="0"/>
        <v>0</v>
      </c>
      <c r="G10" s="1">
        <v>0.75</v>
      </c>
      <c r="H10" s="1">
        <v>1.9</v>
      </c>
      <c r="I10" s="26">
        <f t="shared" si="2"/>
        <v>5.65</v>
      </c>
    </row>
    <row r="11" spans="1:9" ht="12.75">
      <c r="A11" s="12">
        <v>808172825</v>
      </c>
      <c r="B11" s="1" t="s">
        <v>12</v>
      </c>
      <c r="C11" s="1">
        <v>7.5</v>
      </c>
      <c r="D11" s="1">
        <f t="shared" si="1"/>
        <v>2.25</v>
      </c>
      <c r="E11" s="22">
        <v>8</v>
      </c>
      <c r="F11" s="1">
        <f t="shared" si="0"/>
        <v>3.2</v>
      </c>
      <c r="G11" s="1">
        <v>0.75</v>
      </c>
      <c r="H11" s="1">
        <v>1.6</v>
      </c>
      <c r="I11" s="24">
        <f t="shared" si="2"/>
        <v>7.800000000000001</v>
      </c>
    </row>
    <row r="12" spans="1:9" ht="12.75">
      <c r="A12" s="12">
        <v>668875</v>
      </c>
      <c r="B12" s="1" t="s">
        <v>13</v>
      </c>
      <c r="C12" s="15">
        <v>4</v>
      </c>
      <c r="D12" s="1">
        <f t="shared" si="1"/>
        <v>1.2</v>
      </c>
      <c r="E12" s="22">
        <v>3</v>
      </c>
      <c r="F12" s="1">
        <f t="shared" si="0"/>
        <v>1.2000000000000002</v>
      </c>
      <c r="G12" s="1">
        <v>0.5</v>
      </c>
      <c r="H12" s="1">
        <v>1.5</v>
      </c>
      <c r="I12" s="26">
        <f t="shared" si="2"/>
        <v>4.4</v>
      </c>
    </row>
    <row r="13" spans="1:9" ht="12.75">
      <c r="A13" s="12">
        <v>809180972</v>
      </c>
      <c r="B13" s="1" t="s">
        <v>14</v>
      </c>
      <c r="C13" s="15">
        <v>5.5</v>
      </c>
      <c r="D13" s="1">
        <f t="shared" si="1"/>
        <v>1.65</v>
      </c>
      <c r="E13" s="22">
        <v>7</v>
      </c>
      <c r="F13" s="1">
        <f t="shared" si="0"/>
        <v>2.8000000000000003</v>
      </c>
      <c r="G13" s="1">
        <v>0.5</v>
      </c>
      <c r="H13" s="1">
        <v>0.9</v>
      </c>
      <c r="I13" s="24">
        <v>6</v>
      </c>
    </row>
    <row r="14" spans="1:9" ht="12.75">
      <c r="A14" s="12">
        <v>808182791</v>
      </c>
      <c r="B14" s="1" t="s">
        <v>15</v>
      </c>
      <c r="C14" s="15">
        <v>4</v>
      </c>
      <c r="D14" s="1">
        <f t="shared" si="1"/>
        <v>1.2</v>
      </c>
      <c r="E14" s="22">
        <v>9</v>
      </c>
      <c r="F14" s="1">
        <f t="shared" si="0"/>
        <v>3.6</v>
      </c>
      <c r="G14" s="1">
        <v>0.75</v>
      </c>
      <c r="H14" s="1">
        <v>1.9</v>
      </c>
      <c r="I14" s="24">
        <f t="shared" si="2"/>
        <v>7.45</v>
      </c>
    </row>
    <row r="15" spans="1:9" ht="12.75">
      <c r="A15" s="12">
        <v>808195808</v>
      </c>
      <c r="B15" s="1" t="s">
        <v>16</v>
      </c>
      <c r="C15" s="1">
        <v>6</v>
      </c>
      <c r="D15" s="1">
        <f t="shared" si="1"/>
        <v>1.7999999999999998</v>
      </c>
      <c r="E15" s="22">
        <v>8</v>
      </c>
      <c r="F15" s="1">
        <f t="shared" si="0"/>
        <v>3.2</v>
      </c>
      <c r="G15" s="1">
        <v>0.75</v>
      </c>
      <c r="H15" s="1">
        <v>1.5</v>
      </c>
      <c r="I15" s="24">
        <f t="shared" si="2"/>
        <v>7.25</v>
      </c>
    </row>
    <row r="16" spans="1:9" ht="12.75">
      <c r="A16" s="12">
        <v>668306</v>
      </c>
      <c r="B16" s="1" t="s">
        <v>17</v>
      </c>
      <c r="C16" s="1">
        <v>8.5</v>
      </c>
      <c r="D16" s="1">
        <f t="shared" si="1"/>
        <v>2.55</v>
      </c>
      <c r="E16" s="22">
        <v>9</v>
      </c>
      <c r="F16" s="1">
        <f t="shared" si="0"/>
        <v>3.6</v>
      </c>
      <c r="G16" s="1">
        <v>0.75</v>
      </c>
      <c r="H16" s="1">
        <v>1.7</v>
      </c>
      <c r="I16" s="24">
        <f t="shared" si="2"/>
        <v>8.600000000000001</v>
      </c>
    </row>
    <row r="17" spans="1:9" ht="12.75">
      <c r="A17" s="12">
        <v>1852000075</v>
      </c>
      <c r="B17" s="1" t="s">
        <v>18</v>
      </c>
      <c r="C17" s="1">
        <v>8.5</v>
      </c>
      <c r="D17" s="1">
        <f t="shared" si="1"/>
        <v>2.55</v>
      </c>
      <c r="E17" s="22">
        <v>9</v>
      </c>
      <c r="F17" s="1">
        <f t="shared" si="0"/>
        <v>3.6</v>
      </c>
      <c r="G17" s="1">
        <v>0.75</v>
      </c>
      <c r="H17" s="1">
        <v>1.8</v>
      </c>
      <c r="I17" s="24">
        <f t="shared" si="2"/>
        <v>8.7</v>
      </c>
    </row>
    <row r="18" spans="1:9" ht="12.75">
      <c r="A18" s="12">
        <v>666181</v>
      </c>
      <c r="B18" s="1" t="s">
        <v>19</v>
      </c>
      <c r="C18" s="1">
        <v>8.5</v>
      </c>
      <c r="D18" s="1">
        <f t="shared" si="1"/>
        <v>2.55</v>
      </c>
      <c r="E18" s="22">
        <v>8</v>
      </c>
      <c r="F18" s="1">
        <f t="shared" si="0"/>
        <v>3.2</v>
      </c>
      <c r="G18" s="1">
        <v>1.5</v>
      </c>
      <c r="H18" s="1">
        <v>1.8</v>
      </c>
      <c r="I18" s="24">
        <f t="shared" si="2"/>
        <v>9.05</v>
      </c>
    </row>
    <row r="19" spans="1:9" ht="12.75">
      <c r="A19" s="12">
        <v>80828537</v>
      </c>
      <c r="B19" s="1" t="s">
        <v>20</v>
      </c>
      <c r="C19" s="1">
        <v>7</v>
      </c>
      <c r="D19" s="1">
        <f t="shared" si="1"/>
        <v>2.1</v>
      </c>
      <c r="E19" s="22">
        <v>9</v>
      </c>
      <c r="F19" s="1">
        <f t="shared" si="0"/>
        <v>3.6</v>
      </c>
      <c r="G19" s="1">
        <v>0.25</v>
      </c>
      <c r="H19" s="1">
        <v>1.5</v>
      </c>
      <c r="I19" s="24">
        <f t="shared" si="2"/>
        <v>7.449999999999999</v>
      </c>
    </row>
    <row r="20" spans="1:9" ht="12.75">
      <c r="A20" s="12">
        <v>666044</v>
      </c>
      <c r="B20" s="1" t="s">
        <v>21</v>
      </c>
      <c r="C20" s="1">
        <v>9</v>
      </c>
      <c r="D20" s="1">
        <f t="shared" si="1"/>
        <v>2.6999999999999997</v>
      </c>
      <c r="E20" s="22">
        <v>10</v>
      </c>
      <c r="F20" s="1">
        <f t="shared" si="0"/>
        <v>4</v>
      </c>
      <c r="G20" s="1">
        <v>0.75</v>
      </c>
      <c r="H20" s="1">
        <v>1.8</v>
      </c>
      <c r="I20" s="24">
        <f t="shared" si="2"/>
        <v>9.25</v>
      </c>
    </row>
    <row r="21" spans="1:9" ht="12.75">
      <c r="A21" s="12">
        <v>808182157</v>
      </c>
      <c r="B21" s="1" t="s">
        <v>22</v>
      </c>
      <c r="C21" s="1">
        <v>7.5</v>
      </c>
      <c r="D21" s="1">
        <f t="shared" si="1"/>
        <v>2.25</v>
      </c>
      <c r="E21" s="22">
        <v>9</v>
      </c>
      <c r="F21" s="1">
        <f t="shared" si="0"/>
        <v>3.6</v>
      </c>
      <c r="G21" s="1">
        <v>0.5</v>
      </c>
      <c r="H21" s="1">
        <v>1.7</v>
      </c>
      <c r="I21" s="24">
        <f t="shared" si="2"/>
        <v>8.05</v>
      </c>
    </row>
    <row r="22" spans="1:9" ht="12.75">
      <c r="A22" s="12">
        <v>666454</v>
      </c>
      <c r="B22" s="1" t="s">
        <v>23</v>
      </c>
      <c r="C22" s="15">
        <v>4</v>
      </c>
      <c r="D22" s="1">
        <f t="shared" si="1"/>
        <v>1.2</v>
      </c>
      <c r="E22" s="22">
        <v>8</v>
      </c>
      <c r="F22" s="1">
        <f t="shared" si="0"/>
        <v>3.2</v>
      </c>
      <c r="G22" s="1">
        <v>0.75</v>
      </c>
      <c r="H22" s="1">
        <v>1.6</v>
      </c>
      <c r="I22" s="24">
        <f t="shared" si="2"/>
        <v>6.750000000000001</v>
      </c>
    </row>
    <row r="23" spans="1:9" ht="12.75">
      <c r="A23" s="12">
        <v>808173398</v>
      </c>
      <c r="B23" s="1" t="s">
        <v>24</v>
      </c>
      <c r="C23" s="1">
        <v>9</v>
      </c>
      <c r="D23" s="1">
        <f t="shared" si="1"/>
        <v>2.6999999999999997</v>
      </c>
      <c r="E23" s="22">
        <v>9</v>
      </c>
      <c r="F23" s="1">
        <f t="shared" si="0"/>
        <v>3.6</v>
      </c>
      <c r="G23" s="1">
        <v>0.75</v>
      </c>
      <c r="H23" s="1">
        <v>1.5</v>
      </c>
      <c r="I23" s="24">
        <f t="shared" si="2"/>
        <v>8.549999999999999</v>
      </c>
    </row>
    <row r="24" spans="1:9" ht="12.75">
      <c r="A24" s="12">
        <v>80817441</v>
      </c>
      <c r="B24" s="1" t="s">
        <v>25</v>
      </c>
      <c r="C24" s="15">
        <v>5</v>
      </c>
      <c r="D24" s="1">
        <f t="shared" si="1"/>
        <v>1.5</v>
      </c>
      <c r="E24" s="22">
        <v>9</v>
      </c>
      <c r="F24" s="1">
        <f t="shared" si="0"/>
        <v>3.6</v>
      </c>
      <c r="G24" s="1">
        <v>0.75</v>
      </c>
      <c r="H24" s="1">
        <v>2</v>
      </c>
      <c r="I24" s="24">
        <f t="shared" si="2"/>
        <v>7.85</v>
      </c>
    </row>
    <row r="25" spans="1:9" ht="12.75">
      <c r="A25" s="12">
        <v>808198617</v>
      </c>
      <c r="B25" s="1" t="s">
        <v>26</v>
      </c>
      <c r="C25" s="15">
        <v>4</v>
      </c>
      <c r="D25" s="1">
        <f t="shared" si="1"/>
        <v>1.2</v>
      </c>
      <c r="E25" s="22">
        <v>8</v>
      </c>
      <c r="F25" s="1">
        <f t="shared" si="0"/>
        <v>3.2</v>
      </c>
      <c r="G25" s="1">
        <v>1</v>
      </c>
      <c r="H25" s="1">
        <v>1.5</v>
      </c>
      <c r="I25" s="24">
        <f t="shared" si="2"/>
        <v>6.9</v>
      </c>
    </row>
    <row r="26" spans="1:9" ht="12.75">
      <c r="A26" s="12">
        <v>808174111</v>
      </c>
      <c r="B26" s="1" t="s">
        <v>27</v>
      </c>
      <c r="C26" s="1">
        <v>9.5</v>
      </c>
      <c r="D26" s="1">
        <f t="shared" si="1"/>
        <v>2.85</v>
      </c>
      <c r="E26" s="22">
        <v>8</v>
      </c>
      <c r="F26" s="1">
        <f t="shared" si="0"/>
        <v>3.2</v>
      </c>
      <c r="G26" s="1">
        <v>0.5</v>
      </c>
      <c r="H26" s="1">
        <v>0.9</v>
      </c>
      <c r="I26" s="24">
        <f t="shared" si="2"/>
        <v>7.449999999999999</v>
      </c>
    </row>
    <row r="27" spans="1:9" ht="12.75">
      <c r="A27" s="12">
        <v>808194560</v>
      </c>
      <c r="B27" s="1" t="s">
        <v>28</v>
      </c>
      <c r="C27" s="1">
        <v>8.5</v>
      </c>
      <c r="D27" s="1">
        <f t="shared" si="1"/>
        <v>2.55</v>
      </c>
      <c r="E27" s="22">
        <v>9</v>
      </c>
      <c r="F27" s="1">
        <f t="shared" si="0"/>
        <v>3.6</v>
      </c>
      <c r="G27" s="1">
        <v>0.75</v>
      </c>
      <c r="H27" s="1">
        <v>1.7</v>
      </c>
      <c r="I27" s="24">
        <f t="shared" si="2"/>
        <v>8.600000000000001</v>
      </c>
    </row>
    <row r="28" spans="1:9" ht="12.75">
      <c r="A28" s="12">
        <v>668070</v>
      </c>
      <c r="B28" s="1" t="s">
        <v>29</v>
      </c>
      <c r="C28" s="1">
        <v>7.5</v>
      </c>
      <c r="D28" s="1">
        <f t="shared" si="1"/>
        <v>2.25</v>
      </c>
      <c r="E28" s="22">
        <v>9</v>
      </c>
      <c r="F28" s="1">
        <f t="shared" si="0"/>
        <v>3.6</v>
      </c>
      <c r="G28" s="1">
        <v>0.75</v>
      </c>
      <c r="H28" s="1">
        <v>0.9</v>
      </c>
      <c r="I28" s="24">
        <f t="shared" si="2"/>
        <v>7.5</v>
      </c>
    </row>
    <row r="29" spans="1:9" ht="12.75">
      <c r="A29" s="12">
        <v>809166735</v>
      </c>
      <c r="B29" s="1" t="s">
        <v>30</v>
      </c>
      <c r="C29" s="1">
        <v>8</v>
      </c>
      <c r="D29" s="1">
        <f t="shared" si="1"/>
        <v>2.4</v>
      </c>
      <c r="E29" s="22">
        <v>7</v>
      </c>
      <c r="F29" s="1">
        <f t="shared" si="0"/>
        <v>2.8000000000000003</v>
      </c>
      <c r="G29" s="1">
        <v>0.5</v>
      </c>
      <c r="H29" s="1">
        <v>1.5</v>
      </c>
      <c r="I29" s="24">
        <f t="shared" si="2"/>
        <v>7.200000000000001</v>
      </c>
    </row>
    <row r="30" spans="1:9" ht="12.75">
      <c r="A30" s="12">
        <v>8089524</v>
      </c>
      <c r="B30" s="1" t="s">
        <v>31</v>
      </c>
      <c r="C30" s="1">
        <v>6.5</v>
      </c>
      <c r="D30" s="1">
        <f t="shared" si="1"/>
        <v>1.95</v>
      </c>
      <c r="E30" s="22">
        <v>7</v>
      </c>
      <c r="F30" s="1">
        <f t="shared" si="0"/>
        <v>2.8000000000000003</v>
      </c>
      <c r="G30" s="1">
        <v>0.75</v>
      </c>
      <c r="H30" s="1">
        <v>1.9</v>
      </c>
      <c r="I30" s="24">
        <f t="shared" si="2"/>
        <v>7.4</v>
      </c>
    </row>
    <row r="31" spans="1:9" ht="12.75">
      <c r="A31" s="12">
        <v>668799</v>
      </c>
      <c r="B31" s="1" t="s">
        <v>32</v>
      </c>
      <c r="C31" s="1">
        <v>8</v>
      </c>
      <c r="D31" s="1">
        <f t="shared" si="1"/>
        <v>2.4</v>
      </c>
      <c r="E31" s="22">
        <v>9</v>
      </c>
      <c r="F31" s="1">
        <f t="shared" si="0"/>
        <v>3.6</v>
      </c>
      <c r="G31" s="1">
        <v>0.75</v>
      </c>
      <c r="H31" s="1">
        <v>1.5</v>
      </c>
      <c r="I31" s="24">
        <f t="shared" si="2"/>
        <v>8.25</v>
      </c>
    </row>
    <row r="32" spans="1:9" ht="12.75">
      <c r="A32" s="12">
        <v>668090</v>
      </c>
      <c r="B32" s="1" t="s">
        <v>33</v>
      </c>
      <c r="C32" s="1">
        <v>8</v>
      </c>
      <c r="D32" s="1">
        <f t="shared" si="1"/>
        <v>2.4</v>
      </c>
      <c r="E32" s="22">
        <v>8</v>
      </c>
      <c r="F32" s="1">
        <f t="shared" si="0"/>
        <v>3.2</v>
      </c>
      <c r="G32" s="1">
        <v>0.5</v>
      </c>
      <c r="H32" s="1">
        <v>1.5</v>
      </c>
      <c r="I32" s="24">
        <f t="shared" si="2"/>
        <v>7.6</v>
      </c>
    </row>
    <row r="33" spans="1:9" ht="12.75">
      <c r="A33" s="12">
        <v>666122</v>
      </c>
      <c r="B33" s="1" t="s">
        <v>34</v>
      </c>
      <c r="C33" s="1">
        <v>7.5</v>
      </c>
      <c r="D33" s="1">
        <f t="shared" si="1"/>
        <v>2.25</v>
      </c>
      <c r="E33" s="22">
        <v>8</v>
      </c>
      <c r="F33" s="1">
        <f t="shared" si="0"/>
        <v>3.2</v>
      </c>
      <c r="G33" s="1">
        <v>0.5</v>
      </c>
      <c r="H33" s="1">
        <v>1.5</v>
      </c>
      <c r="I33" s="24">
        <f t="shared" si="2"/>
        <v>7.45</v>
      </c>
    </row>
    <row r="34" spans="1:9" ht="12.75">
      <c r="A34" s="12">
        <v>808176857</v>
      </c>
      <c r="B34" s="1" t="s">
        <v>35</v>
      </c>
      <c r="C34" s="1">
        <v>6</v>
      </c>
      <c r="D34" s="1">
        <f t="shared" si="1"/>
        <v>1.7999999999999998</v>
      </c>
      <c r="E34" s="22">
        <v>8</v>
      </c>
      <c r="F34" s="1">
        <f t="shared" si="0"/>
        <v>3.2</v>
      </c>
      <c r="G34" s="1">
        <v>0.75</v>
      </c>
      <c r="H34" s="1">
        <v>1.6</v>
      </c>
      <c r="I34" s="24">
        <f t="shared" si="2"/>
        <v>7.3500000000000005</v>
      </c>
    </row>
    <row r="35" spans="1:9" ht="12.75">
      <c r="A35" s="12">
        <v>668151</v>
      </c>
      <c r="B35" s="1" t="s">
        <v>36</v>
      </c>
      <c r="C35" s="1">
        <v>8</v>
      </c>
      <c r="D35" s="1">
        <f t="shared" si="1"/>
        <v>2.4</v>
      </c>
      <c r="E35" s="22">
        <v>8</v>
      </c>
      <c r="F35" s="1">
        <f t="shared" si="0"/>
        <v>3.2</v>
      </c>
      <c r="G35" s="1">
        <v>0.75</v>
      </c>
      <c r="H35" s="1">
        <v>1.8</v>
      </c>
      <c r="I35" s="24">
        <f t="shared" si="2"/>
        <v>8.15</v>
      </c>
    </row>
    <row r="36" spans="1:9" ht="12.75">
      <c r="A36" s="12">
        <v>666403</v>
      </c>
      <c r="B36" s="1" t="s">
        <v>37</v>
      </c>
      <c r="C36" s="1">
        <v>9</v>
      </c>
      <c r="D36" s="1">
        <f t="shared" si="1"/>
        <v>2.6999999999999997</v>
      </c>
      <c r="E36" s="22">
        <v>8</v>
      </c>
      <c r="F36" s="1">
        <f t="shared" si="0"/>
        <v>3.2</v>
      </c>
      <c r="G36" s="1">
        <v>0.75</v>
      </c>
      <c r="H36" s="1">
        <v>1.6</v>
      </c>
      <c r="I36" s="24">
        <f t="shared" si="2"/>
        <v>8.25</v>
      </c>
    </row>
    <row r="37" spans="1:9" ht="12.75">
      <c r="A37" s="12">
        <v>808202418</v>
      </c>
      <c r="B37" s="1" t="s">
        <v>38</v>
      </c>
      <c r="C37" s="1">
        <v>9</v>
      </c>
      <c r="D37" s="1">
        <f t="shared" si="1"/>
        <v>2.6999999999999997</v>
      </c>
      <c r="E37" s="22">
        <v>8</v>
      </c>
      <c r="F37" s="1">
        <f t="shared" si="0"/>
        <v>3.2</v>
      </c>
      <c r="G37" s="1">
        <v>0.75</v>
      </c>
      <c r="H37" s="1">
        <v>1.5</v>
      </c>
      <c r="I37" s="24">
        <f t="shared" si="2"/>
        <v>8.15</v>
      </c>
    </row>
    <row r="38" spans="1:9" ht="12.75">
      <c r="A38" s="12">
        <v>668477</v>
      </c>
      <c r="B38" s="1" t="s">
        <v>39</v>
      </c>
      <c r="C38" s="1">
        <v>8</v>
      </c>
      <c r="D38" s="1">
        <f t="shared" si="1"/>
        <v>2.4</v>
      </c>
      <c r="E38" s="22">
        <v>7</v>
      </c>
      <c r="F38" s="1">
        <f t="shared" si="0"/>
        <v>2.8000000000000003</v>
      </c>
      <c r="G38" s="1">
        <v>0.75</v>
      </c>
      <c r="H38" s="1">
        <v>1.5</v>
      </c>
      <c r="I38" s="24">
        <f t="shared" si="2"/>
        <v>7.450000000000001</v>
      </c>
    </row>
    <row r="39" spans="1:9" ht="12.75">
      <c r="A39" s="12">
        <v>668307</v>
      </c>
      <c r="B39" s="1" t="s">
        <v>40</v>
      </c>
      <c r="C39" s="1">
        <v>6.5</v>
      </c>
      <c r="D39" s="1">
        <f t="shared" si="1"/>
        <v>1.95</v>
      </c>
      <c r="E39" s="22">
        <v>9</v>
      </c>
      <c r="F39" s="1">
        <f t="shared" si="0"/>
        <v>3.6</v>
      </c>
      <c r="G39" s="1">
        <v>0.75</v>
      </c>
      <c r="H39" s="1">
        <v>1.7</v>
      </c>
      <c r="I39" s="24">
        <f t="shared" si="2"/>
        <v>8</v>
      </c>
    </row>
    <row r="40" spans="1:9" ht="12.75">
      <c r="A40" s="12">
        <v>666123</v>
      </c>
      <c r="B40" s="1" t="s">
        <v>41</v>
      </c>
      <c r="C40" s="1">
        <v>6</v>
      </c>
      <c r="D40" s="1">
        <f t="shared" si="1"/>
        <v>1.7999999999999998</v>
      </c>
      <c r="E40" s="22">
        <v>9</v>
      </c>
      <c r="F40" s="1">
        <f t="shared" si="0"/>
        <v>3.6</v>
      </c>
      <c r="G40" s="1">
        <v>0.5</v>
      </c>
      <c r="H40" s="1">
        <v>1.5</v>
      </c>
      <c r="I40" s="24">
        <f t="shared" si="2"/>
        <v>7.3999999999999995</v>
      </c>
    </row>
    <row r="41" spans="1:9" ht="12.75">
      <c r="A41" s="12">
        <v>668200</v>
      </c>
      <c r="B41" s="1" t="s">
        <v>42</v>
      </c>
      <c r="C41" s="1">
        <v>7.5</v>
      </c>
      <c r="D41" s="1">
        <f t="shared" si="1"/>
        <v>2.25</v>
      </c>
      <c r="E41" s="22">
        <v>8</v>
      </c>
      <c r="F41" s="1">
        <f t="shared" si="0"/>
        <v>3.2</v>
      </c>
      <c r="G41" s="1">
        <v>0.75</v>
      </c>
      <c r="H41" s="1">
        <v>0.9</v>
      </c>
      <c r="I41" s="24">
        <f t="shared" si="2"/>
        <v>7.1</v>
      </c>
    </row>
    <row r="42" spans="1:9" ht="12.75">
      <c r="A42" s="12">
        <v>666370</v>
      </c>
      <c r="B42" s="1" t="s">
        <v>43</v>
      </c>
      <c r="C42" s="1">
        <v>7.5</v>
      </c>
      <c r="D42" s="1">
        <f t="shared" si="1"/>
        <v>2.25</v>
      </c>
      <c r="E42" s="22">
        <v>8</v>
      </c>
      <c r="F42" s="1">
        <f t="shared" si="0"/>
        <v>3.2</v>
      </c>
      <c r="G42" s="1">
        <v>0.5</v>
      </c>
      <c r="H42" s="1">
        <v>1.8</v>
      </c>
      <c r="I42" s="24">
        <f t="shared" si="2"/>
        <v>7.75</v>
      </c>
    </row>
    <row r="43" spans="1:9" ht="12.75">
      <c r="A43" s="12">
        <v>808211856</v>
      </c>
      <c r="B43" s="1" t="s">
        <v>44</v>
      </c>
      <c r="C43" s="1">
        <v>7.5</v>
      </c>
      <c r="D43" s="1">
        <f t="shared" si="1"/>
        <v>2.25</v>
      </c>
      <c r="E43" s="22">
        <v>9</v>
      </c>
      <c r="F43" s="1">
        <f t="shared" si="0"/>
        <v>3.6</v>
      </c>
      <c r="G43" s="1">
        <v>0</v>
      </c>
      <c r="H43" s="1">
        <v>0.9</v>
      </c>
      <c r="I43" s="24">
        <f t="shared" si="2"/>
        <v>6.75</v>
      </c>
    </row>
    <row r="44" spans="1:9" ht="12.75">
      <c r="A44" s="12">
        <v>808186873</v>
      </c>
      <c r="B44" s="1" t="s">
        <v>45</v>
      </c>
      <c r="C44" s="1">
        <v>8</v>
      </c>
      <c r="D44" s="1">
        <f t="shared" si="1"/>
        <v>2.4</v>
      </c>
      <c r="E44" s="22">
        <v>8</v>
      </c>
      <c r="F44" s="1">
        <f t="shared" si="0"/>
        <v>3.2</v>
      </c>
      <c r="G44" s="1">
        <v>0.75</v>
      </c>
      <c r="H44" s="1">
        <v>1.5</v>
      </c>
      <c r="I44" s="24">
        <f t="shared" si="2"/>
        <v>7.85</v>
      </c>
    </row>
    <row r="45" spans="1:9" ht="12.75">
      <c r="A45" s="12">
        <v>8081862</v>
      </c>
      <c r="B45" s="1" t="s">
        <v>46</v>
      </c>
      <c r="C45" s="1">
        <v>8.5</v>
      </c>
      <c r="D45" s="1">
        <f t="shared" si="1"/>
        <v>2.55</v>
      </c>
      <c r="E45" s="22">
        <v>8</v>
      </c>
      <c r="F45" s="1">
        <f t="shared" si="0"/>
        <v>3.2</v>
      </c>
      <c r="G45" s="1">
        <v>0.5</v>
      </c>
      <c r="H45" s="1">
        <v>1.9</v>
      </c>
      <c r="I45" s="24">
        <f t="shared" si="2"/>
        <v>8.149999999999999</v>
      </c>
    </row>
    <row r="46" spans="1:9" ht="12.75">
      <c r="A46" s="12">
        <v>668786</v>
      </c>
      <c r="B46" s="1" t="s">
        <v>47</v>
      </c>
      <c r="C46" s="1">
        <v>7</v>
      </c>
      <c r="D46" s="1">
        <f t="shared" si="1"/>
        <v>2.1</v>
      </c>
      <c r="E46" s="22">
        <v>9</v>
      </c>
      <c r="F46" s="1">
        <f t="shared" si="0"/>
        <v>3.6</v>
      </c>
      <c r="G46" s="1">
        <v>0.75</v>
      </c>
      <c r="H46" s="1">
        <v>1.8</v>
      </c>
      <c r="I46" s="24">
        <f t="shared" si="2"/>
        <v>8.25</v>
      </c>
    </row>
    <row r="47" spans="1:9" ht="12.75">
      <c r="A47" s="12">
        <v>668448</v>
      </c>
      <c r="B47" s="1" t="s">
        <v>48</v>
      </c>
      <c r="C47" s="1">
        <v>6.5</v>
      </c>
      <c r="D47" s="1">
        <f t="shared" si="1"/>
        <v>1.95</v>
      </c>
      <c r="E47" s="22">
        <v>8</v>
      </c>
      <c r="F47" s="1">
        <f t="shared" si="0"/>
        <v>3.2</v>
      </c>
      <c r="G47" s="1">
        <v>0.5</v>
      </c>
      <c r="H47" s="1">
        <v>1.9</v>
      </c>
      <c r="I47" s="24">
        <f t="shared" si="2"/>
        <v>7.55</v>
      </c>
    </row>
    <row r="48" spans="1:9" ht="12.75">
      <c r="A48" s="12">
        <v>666321</v>
      </c>
      <c r="B48" s="1" t="s">
        <v>49</v>
      </c>
      <c r="C48" s="1">
        <v>7</v>
      </c>
      <c r="D48" s="1">
        <f t="shared" si="1"/>
        <v>2.1</v>
      </c>
      <c r="E48" s="22">
        <v>10</v>
      </c>
      <c r="F48" s="1">
        <f t="shared" si="0"/>
        <v>4</v>
      </c>
      <c r="G48" s="1">
        <v>0.75</v>
      </c>
      <c r="H48" s="1">
        <v>2</v>
      </c>
      <c r="I48" s="24">
        <f t="shared" si="2"/>
        <v>8.85</v>
      </c>
    </row>
    <row r="49" spans="1:9" ht="12.75">
      <c r="A49" s="12">
        <v>8081877</v>
      </c>
      <c r="B49" s="1" t="s">
        <v>50</v>
      </c>
      <c r="C49" s="15">
        <v>4</v>
      </c>
      <c r="D49" s="1">
        <f t="shared" si="1"/>
        <v>1.2</v>
      </c>
      <c r="E49" s="22">
        <v>7</v>
      </c>
      <c r="F49" s="1">
        <f t="shared" si="0"/>
        <v>2.8000000000000003</v>
      </c>
      <c r="G49" s="1">
        <v>0.75</v>
      </c>
      <c r="H49" s="1">
        <v>1.5</v>
      </c>
      <c r="I49" s="24">
        <f t="shared" si="2"/>
        <v>6.250000000000001</v>
      </c>
    </row>
    <row r="50" spans="1:9" ht="12.75">
      <c r="A50" s="12">
        <v>668195</v>
      </c>
      <c r="B50" s="1" t="s">
        <v>51</v>
      </c>
      <c r="C50" s="15">
        <v>4.5</v>
      </c>
      <c r="D50" s="1">
        <f t="shared" si="1"/>
        <v>1.3499999999999999</v>
      </c>
      <c r="E50" s="22">
        <v>8</v>
      </c>
      <c r="F50" s="1">
        <f t="shared" si="0"/>
        <v>3.2</v>
      </c>
      <c r="G50" s="1">
        <v>0.75</v>
      </c>
      <c r="H50" s="1">
        <v>1.6</v>
      </c>
      <c r="I50" s="24">
        <f t="shared" si="2"/>
        <v>6.9</v>
      </c>
    </row>
    <row r="51" spans="1:9" ht="12.75">
      <c r="A51" s="12">
        <v>808167737</v>
      </c>
      <c r="B51" s="1" t="s">
        <v>52</v>
      </c>
      <c r="C51" s="1">
        <v>9</v>
      </c>
      <c r="D51" s="1">
        <f t="shared" si="1"/>
        <v>2.6999999999999997</v>
      </c>
      <c r="E51" s="22">
        <v>8</v>
      </c>
      <c r="F51" s="1">
        <f t="shared" si="0"/>
        <v>3.2</v>
      </c>
      <c r="G51" s="1">
        <v>0.75</v>
      </c>
      <c r="H51" s="1">
        <v>1.7</v>
      </c>
      <c r="I51" s="24">
        <f t="shared" si="2"/>
        <v>8.35</v>
      </c>
    </row>
    <row r="52" spans="1:9" ht="12.75">
      <c r="A52" s="12">
        <v>666376</v>
      </c>
      <c r="B52" s="1" t="s">
        <v>53</v>
      </c>
      <c r="C52" s="1">
        <v>8</v>
      </c>
      <c r="D52" s="1">
        <f t="shared" si="1"/>
        <v>2.4</v>
      </c>
      <c r="E52" s="22">
        <v>10</v>
      </c>
      <c r="F52" s="1">
        <f t="shared" si="0"/>
        <v>4</v>
      </c>
      <c r="G52" s="1">
        <v>0.75</v>
      </c>
      <c r="H52" s="1">
        <v>2</v>
      </c>
      <c r="I52" s="24">
        <f t="shared" si="2"/>
        <v>9.15</v>
      </c>
    </row>
    <row r="53" spans="1:9" ht="12.75">
      <c r="A53" s="12">
        <v>668856</v>
      </c>
      <c r="B53" s="1" t="s">
        <v>54</v>
      </c>
      <c r="C53" s="1">
        <v>8</v>
      </c>
      <c r="D53" s="1">
        <f t="shared" si="1"/>
        <v>2.4</v>
      </c>
      <c r="E53" s="22">
        <v>9</v>
      </c>
      <c r="F53" s="1">
        <f t="shared" si="0"/>
        <v>3.6</v>
      </c>
      <c r="G53" s="1">
        <v>0.75</v>
      </c>
      <c r="H53" s="1">
        <v>1.5</v>
      </c>
      <c r="I53" s="24">
        <f t="shared" si="2"/>
        <v>8.25</v>
      </c>
    </row>
    <row r="54" spans="1:9" ht="12.75">
      <c r="A54" s="12">
        <v>808178126</v>
      </c>
      <c r="B54" s="1" t="s">
        <v>55</v>
      </c>
      <c r="C54" s="1">
        <v>6</v>
      </c>
      <c r="D54" s="1">
        <f t="shared" si="1"/>
        <v>1.7999999999999998</v>
      </c>
      <c r="E54" s="22">
        <v>8</v>
      </c>
      <c r="F54" s="1">
        <f t="shared" si="0"/>
        <v>3.2</v>
      </c>
      <c r="G54" s="1">
        <v>0.75</v>
      </c>
      <c r="H54" s="1">
        <v>1.5</v>
      </c>
      <c r="I54" s="24">
        <f t="shared" si="2"/>
        <v>7.25</v>
      </c>
    </row>
    <row r="55" spans="1:9" ht="12.75">
      <c r="A55" s="12">
        <v>808202819</v>
      </c>
      <c r="B55" s="1" t="s">
        <v>56</v>
      </c>
      <c r="C55" s="1">
        <v>6</v>
      </c>
      <c r="D55" s="1">
        <f t="shared" si="1"/>
        <v>1.7999999999999998</v>
      </c>
      <c r="E55" s="22">
        <v>9</v>
      </c>
      <c r="F55" s="1">
        <f t="shared" si="0"/>
        <v>3.6</v>
      </c>
      <c r="G55" s="1">
        <v>0.75</v>
      </c>
      <c r="H55" s="1">
        <v>2</v>
      </c>
      <c r="I55" s="24">
        <f t="shared" si="2"/>
        <v>8.149999999999999</v>
      </c>
    </row>
    <row r="56" spans="1:9" ht="12.75">
      <c r="A56" s="12">
        <v>808215679</v>
      </c>
      <c r="B56" s="1" t="s">
        <v>57</v>
      </c>
      <c r="C56" s="1">
        <v>7</v>
      </c>
      <c r="D56" s="1">
        <f t="shared" si="1"/>
        <v>2.1</v>
      </c>
      <c r="E56" s="22">
        <v>9</v>
      </c>
      <c r="F56" s="1">
        <f t="shared" si="0"/>
        <v>3.6</v>
      </c>
      <c r="G56" s="1">
        <v>0</v>
      </c>
      <c r="H56" s="1">
        <v>0.9</v>
      </c>
      <c r="I56" s="24">
        <f t="shared" si="2"/>
        <v>6.6</v>
      </c>
    </row>
    <row r="57" spans="1:9" ht="12.75">
      <c r="A57" s="12">
        <v>808193099</v>
      </c>
      <c r="B57" s="1" t="s">
        <v>58</v>
      </c>
      <c r="C57" s="1">
        <v>0</v>
      </c>
      <c r="D57" s="1">
        <f t="shared" si="1"/>
        <v>0</v>
      </c>
      <c r="E57" s="22"/>
      <c r="F57" s="1">
        <f t="shared" si="0"/>
        <v>0</v>
      </c>
      <c r="G57" s="1">
        <v>0</v>
      </c>
      <c r="H57" s="1"/>
      <c r="I57" s="26">
        <f t="shared" si="2"/>
        <v>0</v>
      </c>
    </row>
    <row r="58" spans="1:9" ht="12.75">
      <c r="A58" s="12">
        <v>668804</v>
      </c>
      <c r="B58" s="1" t="s">
        <v>59</v>
      </c>
      <c r="C58" s="1">
        <v>7</v>
      </c>
      <c r="D58" s="1">
        <f t="shared" si="1"/>
        <v>2.1</v>
      </c>
      <c r="E58" s="22">
        <v>9</v>
      </c>
      <c r="F58" s="1">
        <f t="shared" si="0"/>
        <v>3.6</v>
      </c>
      <c r="G58" s="1">
        <v>0.5</v>
      </c>
      <c r="H58" s="1">
        <v>1.7</v>
      </c>
      <c r="I58" s="24">
        <f t="shared" si="2"/>
        <v>7.9</v>
      </c>
    </row>
    <row r="59" spans="1:9" ht="12.75">
      <c r="A59" s="12">
        <v>808168375</v>
      </c>
      <c r="B59" s="1" t="s">
        <v>60</v>
      </c>
      <c r="C59" s="1">
        <v>9</v>
      </c>
      <c r="D59" s="1">
        <f t="shared" si="1"/>
        <v>2.6999999999999997</v>
      </c>
      <c r="E59" s="22">
        <v>9</v>
      </c>
      <c r="F59" s="1">
        <f t="shared" si="0"/>
        <v>3.6</v>
      </c>
      <c r="G59" s="1">
        <v>0.75</v>
      </c>
      <c r="H59" s="1">
        <v>0.9</v>
      </c>
      <c r="I59" s="24">
        <f t="shared" si="2"/>
        <v>7.949999999999999</v>
      </c>
    </row>
    <row r="60" spans="1:9" ht="12.75">
      <c r="A60" s="12">
        <v>808180642</v>
      </c>
      <c r="B60" s="1" t="s">
        <v>61</v>
      </c>
      <c r="C60" s="1">
        <v>6</v>
      </c>
      <c r="D60" s="1">
        <f t="shared" si="1"/>
        <v>1.7999999999999998</v>
      </c>
      <c r="E60" s="22">
        <v>9</v>
      </c>
      <c r="F60" s="1">
        <f t="shared" si="0"/>
        <v>3.6</v>
      </c>
      <c r="G60" s="1">
        <v>0.75</v>
      </c>
      <c r="H60" s="1">
        <v>0.9</v>
      </c>
      <c r="I60" s="24">
        <f t="shared" si="2"/>
        <v>7.05</v>
      </c>
    </row>
    <row r="61" spans="1:9" ht="12.75">
      <c r="A61" s="12">
        <v>659146</v>
      </c>
      <c r="B61" s="1" t="s">
        <v>62</v>
      </c>
      <c r="C61" s="1">
        <v>6</v>
      </c>
      <c r="D61" s="1">
        <f t="shared" si="1"/>
        <v>1.7999999999999998</v>
      </c>
      <c r="E61" s="22">
        <v>8</v>
      </c>
      <c r="F61" s="1">
        <f t="shared" si="0"/>
        <v>3.2</v>
      </c>
      <c r="G61" s="1">
        <v>0.75</v>
      </c>
      <c r="H61" s="1">
        <v>1.8</v>
      </c>
      <c r="I61" s="24">
        <f t="shared" si="2"/>
        <v>7.55</v>
      </c>
    </row>
    <row r="62" spans="1:9" ht="12.75">
      <c r="A62" s="12">
        <v>666232</v>
      </c>
      <c r="B62" s="1" t="s">
        <v>63</v>
      </c>
      <c r="C62" s="1">
        <v>10</v>
      </c>
      <c r="D62" s="1">
        <f t="shared" si="1"/>
        <v>3</v>
      </c>
      <c r="E62" s="22">
        <v>9</v>
      </c>
      <c r="F62" s="1">
        <f t="shared" si="0"/>
        <v>3.6</v>
      </c>
      <c r="G62" s="1">
        <v>0.5</v>
      </c>
      <c r="H62" s="1">
        <v>1.5</v>
      </c>
      <c r="I62" s="24">
        <f t="shared" si="2"/>
        <v>8.6</v>
      </c>
    </row>
    <row r="63" spans="1:9" ht="12.75">
      <c r="A63" s="12">
        <v>666231</v>
      </c>
      <c r="B63" s="1" t="s">
        <v>64</v>
      </c>
      <c r="C63" s="1">
        <v>8.5</v>
      </c>
      <c r="D63" s="1">
        <f t="shared" si="1"/>
        <v>2.55</v>
      </c>
      <c r="E63" s="22">
        <v>9</v>
      </c>
      <c r="F63" s="1">
        <f t="shared" si="0"/>
        <v>3.6</v>
      </c>
      <c r="G63" s="1">
        <v>0.5</v>
      </c>
      <c r="H63" s="1">
        <v>1.5</v>
      </c>
      <c r="I63" s="24">
        <f t="shared" si="2"/>
        <v>8.149999999999999</v>
      </c>
    </row>
    <row r="64" spans="1:9" ht="12.75">
      <c r="A64" s="12">
        <v>808171096</v>
      </c>
      <c r="B64" s="1" t="s">
        <v>65</v>
      </c>
      <c r="C64" s="1">
        <v>8</v>
      </c>
      <c r="D64" s="1">
        <f t="shared" si="1"/>
        <v>2.4</v>
      </c>
      <c r="E64" s="22">
        <v>8</v>
      </c>
      <c r="F64" s="1">
        <f t="shared" si="0"/>
        <v>3.2</v>
      </c>
      <c r="G64" s="1">
        <v>0.5</v>
      </c>
      <c r="H64" s="1">
        <v>1.6</v>
      </c>
      <c r="I64" s="24">
        <f t="shared" si="2"/>
        <v>7.700000000000001</v>
      </c>
    </row>
    <row r="65" spans="1:9" ht="13.5" thickBot="1">
      <c r="A65" s="17">
        <v>666414</v>
      </c>
      <c r="B65" s="1" t="s">
        <v>67</v>
      </c>
      <c r="C65" s="1">
        <v>8</v>
      </c>
      <c r="D65" s="1">
        <f t="shared" si="1"/>
        <v>2.4</v>
      </c>
      <c r="E65" s="22">
        <v>5</v>
      </c>
      <c r="F65" s="1">
        <f t="shared" si="0"/>
        <v>2</v>
      </c>
      <c r="G65" s="1">
        <v>0.5</v>
      </c>
      <c r="H65" s="1">
        <v>1.5</v>
      </c>
      <c r="I65" s="24">
        <f t="shared" si="2"/>
        <v>6.4</v>
      </c>
    </row>
    <row r="66" spans="1:9" ht="13.5" thickBot="1">
      <c r="A66" s="20">
        <v>808180449</v>
      </c>
      <c r="B66" s="19" t="s">
        <v>66</v>
      </c>
      <c r="C66" s="16">
        <v>4</v>
      </c>
      <c r="D66" s="13">
        <f t="shared" si="1"/>
        <v>1.2</v>
      </c>
      <c r="E66" s="23">
        <v>8</v>
      </c>
      <c r="F66" s="13">
        <f t="shared" si="0"/>
        <v>3.2</v>
      </c>
      <c r="G66" s="13">
        <v>0.75</v>
      </c>
      <c r="H66" s="13">
        <v>1.5</v>
      </c>
      <c r="I66" s="25">
        <f t="shared" si="2"/>
        <v>6.65</v>
      </c>
    </row>
    <row r="67" spans="1:9" ht="12.75">
      <c r="A67" s="29" t="s">
        <v>75</v>
      </c>
      <c r="B67" s="27"/>
      <c r="C67" s="28"/>
      <c r="D67" s="27"/>
      <c r="E67" s="27"/>
      <c r="F67" s="27"/>
      <c r="G67" s="27"/>
      <c r="H67" s="18"/>
      <c r="I67" s="30"/>
    </row>
    <row r="68" spans="1:9" ht="12.75">
      <c r="A68" s="31" t="s">
        <v>74</v>
      </c>
      <c r="B68" s="8"/>
      <c r="C68" s="8"/>
      <c r="D68" s="8"/>
      <c r="E68" s="8"/>
      <c r="F68" s="8"/>
      <c r="G68" s="8"/>
      <c r="H68" s="8"/>
      <c r="I68" s="9"/>
    </row>
    <row r="69" spans="1:9" ht="12.75">
      <c r="A69" s="31" t="s">
        <v>71</v>
      </c>
      <c r="B69" s="8" t="s">
        <v>72</v>
      </c>
      <c r="C69" s="8"/>
      <c r="D69" s="8"/>
      <c r="E69" s="8"/>
      <c r="F69" s="8"/>
      <c r="G69" s="8"/>
      <c r="H69" s="8"/>
      <c r="I69" s="9"/>
    </row>
    <row r="70" spans="1:9" ht="12.75">
      <c r="A70" s="7"/>
      <c r="B70" s="32" t="s">
        <v>73</v>
      </c>
      <c r="C70" s="32"/>
      <c r="D70" s="32"/>
      <c r="E70" s="8"/>
      <c r="F70" s="8"/>
      <c r="G70" s="8"/>
      <c r="H70" s="8"/>
      <c r="I70" s="9"/>
    </row>
    <row r="71" spans="1:9" ht="13.5" thickBot="1">
      <c r="A71" s="35" t="s">
        <v>76</v>
      </c>
      <c r="B71" s="33"/>
      <c r="C71" s="33"/>
      <c r="D71" s="33"/>
      <c r="E71" s="33"/>
      <c r="F71" s="33"/>
      <c r="G71" s="33"/>
      <c r="H71" s="33"/>
      <c r="I71" s="34"/>
    </row>
  </sheetData>
  <sheetProtection/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ALTAIR NOGUEIRA</dc:creator>
  <cp:keywords/>
  <dc:description/>
  <cp:lastModifiedBy>HEDT06</cp:lastModifiedBy>
  <cp:lastPrinted>2009-06-06T21:47:52Z</cp:lastPrinted>
  <dcterms:created xsi:type="dcterms:W3CDTF">2009-04-20T20:41:17Z</dcterms:created>
  <dcterms:modified xsi:type="dcterms:W3CDTF">2009-06-12T22:29:05Z</dcterms:modified>
  <cp:category/>
  <cp:version/>
  <cp:contentType/>
  <cp:contentStatus/>
</cp:coreProperties>
</file>